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nsultationsandra-my.sharepoint.com/personal/slevesque_consultationsandra_com/Documents/Bureau/00_Offres/Programme les saboteurs/"/>
    </mc:Choice>
  </mc:AlternateContent>
  <xr:revisionPtr revIDLastSave="0" documentId="14_{AFBF8AE4-66ED-4B63-9D3F-833D738B567D}" xr6:coauthVersionLast="47" xr6:coauthVersionMax="47" xr10:uidLastSave="{00000000-0000-0000-0000-000000000000}"/>
  <bookViews>
    <workbookView xWindow="-28920" yWindow="-120" windowWidth="29040" windowHeight="15720" xr2:uid="{0EF50F39-7DD3-48F9-A80F-0CE3DA8A7812}"/>
  </bookViews>
  <sheets>
    <sheet name="Lisez-moi" sheetId="2" r:id="rId1"/>
    <sheet name="Test" sheetId="1" r:id="rId2"/>
  </sheets>
  <definedNames>
    <definedName name="_xlnm.Print_Titles" localSheetId="1">Test!$1:$1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1" l="1"/>
  <c r="K3" i="1"/>
  <c r="I3" i="1" s="1"/>
  <c r="J4" i="1"/>
  <c r="K4" i="1"/>
  <c r="J5" i="1"/>
  <c r="K5" i="1"/>
  <c r="I5" i="1" s="1"/>
  <c r="J6" i="1"/>
  <c r="K6" i="1"/>
  <c r="J7" i="1"/>
  <c r="I7" i="1" s="1"/>
  <c r="K7" i="1"/>
  <c r="J8" i="1"/>
  <c r="I8" i="1" s="1"/>
  <c r="K8" i="1"/>
  <c r="J9" i="1"/>
  <c r="I9" i="1" s="1"/>
  <c r="K9" i="1"/>
  <c r="J10" i="1"/>
  <c r="I10" i="1" s="1"/>
  <c r="K10" i="1"/>
  <c r="J11" i="1"/>
  <c r="K11" i="1"/>
  <c r="J12" i="1"/>
  <c r="K12" i="1"/>
  <c r="J13" i="1"/>
  <c r="K13" i="1"/>
  <c r="I13" i="1" s="1"/>
  <c r="J14" i="1"/>
  <c r="K14" i="1"/>
  <c r="J15" i="1"/>
  <c r="K15" i="1"/>
  <c r="J16" i="1"/>
  <c r="K16" i="1"/>
  <c r="J17" i="1"/>
  <c r="K17" i="1"/>
  <c r="I17" i="1" s="1"/>
  <c r="J18" i="1"/>
  <c r="I18" i="1" s="1"/>
  <c r="K18" i="1"/>
  <c r="J19" i="1"/>
  <c r="K19" i="1"/>
  <c r="J20" i="1"/>
  <c r="K20" i="1"/>
  <c r="J21" i="1"/>
  <c r="K21" i="1"/>
  <c r="I21" i="1" s="1"/>
  <c r="J22" i="1"/>
  <c r="I22" i="1" s="1"/>
  <c r="K22" i="1"/>
  <c r="J23" i="1"/>
  <c r="I23" i="1" s="1"/>
  <c r="K23" i="1"/>
  <c r="J24" i="1"/>
  <c r="I24" i="1" s="1"/>
  <c r="K24" i="1"/>
  <c r="J25" i="1"/>
  <c r="I25" i="1" s="1"/>
  <c r="K25" i="1"/>
  <c r="J26" i="1"/>
  <c r="I26" i="1" s="1"/>
  <c r="K26" i="1"/>
  <c r="J27" i="1"/>
  <c r="K27" i="1"/>
  <c r="J28" i="1"/>
  <c r="K28" i="1"/>
  <c r="J29" i="1"/>
  <c r="K29" i="1"/>
  <c r="J30" i="1"/>
  <c r="K30" i="1"/>
  <c r="J31" i="1"/>
  <c r="K31" i="1"/>
  <c r="I31" i="1" s="1"/>
  <c r="J32" i="1"/>
  <c r="I32" i="1" s="1"/>
  <c r="K32" i="1"/>
  <c r="J33" i="1"/>
  <c r="I33" i="1" s="1"/>
  <c r="K33" i="1"/>
  <c r="I12" i="1"/>
  <c r="I14" i="1"/>
  <c r="I15" i="1"/>
  <c r="I16" i="1"/>
  <c r="I19" i="1"/>
  <c r="I20" i="1"/>
  <c r="I27" i="1"/>
  <c r="I28" i="1"/>
  <c r="I30" i="1"/>
  <c r="J2" i="1"/>
  <c r="K2" i="1"/>
  <c r="H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3" i="1"/>
  <c r="H2" i="1"/>
  <c r="I29" i="1" l="1"/>
  <c r="I11" i="1"/>
  <c r="I6" i="1"/>
  <c r="I4" i="1"/>
  <c r="I2" i="1"/>
  <c r="I1" i="1" s="1"/>
  <c r="N8" i="1"/>
  <c r="N7" i="1"/>
  <c r="N6" i="1"/>
  <c r="N5" i="1"/>
  <c r="N4" i="1"/>
  <c r="N3" i="1"/>
  <c r="N9" i="1"/>
  <c r="N2" i="1"/>
</calcChain>
</file>

<file path=xl/sharedStrings.xml><?xml version="1.0" encoding="utf-8"?>
<sst xmlns="http://schemas.openxmlformats.org/spreadsheetml/2006/main" count="48" uniqueCount="48">
  <si>
    <t>Je retravaille un projet même quand il est déjà “suffisamment bon”.</t>
  </si>
  <si>
    <t>J’ai du mal à célébrer mes victoires parce que je vois toujours ce qui aurait pu être mieux.</t>
  </si>
  <si>
    <t>Je me dis que les circonstances extérieures m’empêchent d’avancer.</t>
  </si>
  <si>
    <t>J’ai tendance à rationaliser mes blocages plutôt que de les confronter.</t>
  </si>
  <si>
    <t>Je me dis souvent : “Je vais m’y mettre… juste après cette dernière chose.”</t>
  </si>
  <si>
    <t>Je crée des distractions au lieu d’avancer (réseaux sociaux, tâches secondaires, etc.).</t>
  </si>
  <si>
    <t>Je me souviens d’une phrase qu’on m’a dite un jour… et je l’entends encore dans ma tête.</t>
  </si>
  <si>
    <t>Même avec des preuves, j’ai du mal à croire que je suis capable.</t>
  </si>
  <si>
    <t>J’ai du mal à me pardonner mes erreurs, même petites.</t>
  </si>
  <si>
    <t>Je me parle intérieurement d’une façon que je n’oserais jamais employer envers quelqu’un d’autre.</t>
  </si>
  <si>
    <t>Je ressens une tension constante entre où je suis et où je “devrais” être.</t>
  </si>
  <si>
    <t>Je juge mes choix passés avec sévérité</t>
  </si>
  <si>
    <t>Je me sens moins légitime quand je vois quelqu’un faire ce que je voudrais faire.</t>
  </si>
  <si>
    <t>J’ai du mal à reconnaître mes progrès si je ne les trouve pas “impressionnants”.</t>
  </si>
  <si>
    <t>Je choisis souvent ce qui est sécurisant même si ça ne me rend pas pleinement heureux.se.</t>
  </si>
  <si>
    <t>Le changement m’effraie plus qu’il ne m’excite, même quand je le souhaite.</t>
  </si>
  <si>
    <t>Jamais</t>
  </si>
  <si>
    <t>Raremment</t>
  </si>
  <si>
    <t>Parfois</t>
  </si>
  <si>
    <t>Souvent</t>
  </si>
  <si>
    <t>Presque toujours</t>
  </si>
  <si>
    <t>TOTAL</t>
  </si>
  <si>
    <t>Questions</t>
  </si>
  <si>
    <t>Perfectionniste</t>
  </si>
  <si>
    <t>Justificateur</t>
  </si>
  <si>
    <t>Procrastinateur</t>
  </si>
  <si>
    <t>Croyance limitante</t>
  </si>
  <si>
    <t>Critiqueur</t>
  </si>
  <si>
    <t>Juge</t>
  </si>
  <si>
    <t>Comparatif</t>
  </si>
  <si>
    <t>Confort</t>
  </si>
  <si>
    <t xml:space="preserve">Je retarde souvent un projet parce que ce n’est pas encore assez prêt. </t>
  </si>
  <si>
    <t>Avant de lancer quelque chose, je ressens le besoin de peaufiner chaque détail.</t>
  </si>
  <si>
    <t>Je me trouve souvent de bonnes raisons pour expliquer pourquoi je n’ai pas fait ce que j’avais prévu.</t>
  </si>
  <si>
    <t>Quand je n’agis pas, je rationalise avec des excuses logiques.</t>
  </si>
  <si>
    <t xml:space="preserve">Je repousse fréquemment les tâches importantes, même si je sais qu’elles sont prioritaires. </t>
  </si>
  <si>
    <t xml:space="preserve">Je me surprends à faire autre chose que ce que j’avais planifié (genre ranger un tiroir au lieu de faire une tâche importante). </t>
  </si>
  <si>
    <t xml:space="preserve">Je doute souvent de mes capacités, même quand j’ai de l’expérience. </t>
  </si>
  <si>
    <t xml:space="preserve">Il m’arrive de penser que certaines choses “ne sont pas pour moi”. </t>
  </si>
  <si>
    <t>J’ai tendance à me critiquer intérieurement quand je fais une erreur.</t>
  </si>
  <si>
    <t>Il y a des phrases que je me répète souvent comme “je ne suis pas bon/bonne là-dedans”.</t>
  </si>
  <si>
    <t>Je me juge sévèrement… et je juge parfois aussi les autres dans leurs choix.</t>
  </si>
  <si>
    <t xml:space="preserve">J’ai souvent le sentiment que ce que je fais n’est jamais assez bien. </t>
  </si>
  <si>
    <t>Je me compare régulièrement aux autres, et souvent je me sens en retard.</t>
  </si>
  <si>
    <t xml:space="preserve">Je minimise mes réussites quand je les compare à celles des autres. </t>
  </si>
  <si>
    <t xml:space="preserve">Je me dis souvent que je vais attendre “le bon moment” avant de passer à l’action. </t>
  </si>
  <si>
    <t>Quand un changement s’annonce, j’ai le réflexe de rester dans ce que je connais.</t>
  </si>
  <si>
    <t>Résultat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</si>
</sst>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Source Sans Pro"/>
      <family val="2"/>
    </font>
    <font>
      <b/>
      <sz val="12"/>
      <color theme="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8"/>
      <color rgb="FF20324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3D4DC"/>
        <bgColor indexed="64"/>
      </patternFill>
    </fill>
    <fill>
      <patternFill patternType="solid">
        <fgColor rgb="FF20324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rgb="FF203240"/>
      </left>
      <right/>
      <top style="thin">
        <color rgb="FF203240"/>
      </top>
      <bottom style="thin">
        <color rgb="FF203240"/>
      </bottom>
      <diagonal/>
    </border>
    <border>
      <left/>
      <right style="thin">
        <color rgb="FF203240"/>
      </right>
      <top style="thin">
        <color rgb="FF203240"/>
      </top>
      <bottom style="thin">
        <color rgb="FF20324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3" borderId="0" xfId="0" applyFont="1" applyFill="1"/>
    <xf numFmtId="0" fontId="4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wrapText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0" fontId="1" fillId="3" borderId="3" xfId="0" applyFont="1" applyFill="1" applyBorder="1" applyAlignment="1" applyProtection="1">
      <alignment horizontal="center" vertical="center"/>
      <protection hidden="1"/>
    </xf>
    <xf numFmtId="0" fontId="1" fillId="3" borderId="5" xfId="0" applyFont="1" applyFill="1" applyBorder="1" applyAlignment="1" applyProtection="1">
      <alignment horizontal="center" vertical="center"/>
      <protection hidden="1"/>
    </xf>
    <xf numFmtId="0" fontId="1" fillId="3" borderId="7" xfId="0" applyFont="1" applyFill="1" applyBorder="1" applyAlignment="1" applyProtection="1">
      <alignment horizontal="center" vertical="center"/>
      <protection hidden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b/>
        <i val="0"/>
        <color rgb="FFC00000"/>
      </font>
    </dxf>
  </dxfs>
  <tableStyles count="0" defaultTableStyle="TableStyleMedium2" defaultPivotStyle="PivotStyleLight16"/>
  <colors>
    <mruColors>
      <color rgb="FFC3D4DC"/>
      <color rgb="FF203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371476</xdr:colOff>
      <xdr:row>1</xdr:row>
      <xdr:rowOff>152400</xdr:rowOff>
    </xdr:from>
    <xdr:to>
      <xdr:col>9</xdr:col>
      <xdr:colOff>542926</xdr:colOff>
      <xdr:row>20</xdr:row>
      <xdr:rowOff>28575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4C7389DC-51B9-0B69-40CD-73F4506AB047}"/>
            </a:ext>
          </a:extLst>
        </xdr:cNvPr>
        <xdr:cNvSpPr txBox="1"/>
      </xdr:nvSpPr>
      <xdr:spPr>
        <a:xfrm>
          <a:off x="371476" y="342900"/>
          <a:ext cx="7029450" cy="3495675"/>
        </a:xfrm>
        <a:prstGeom prst="rect">
          <a:avLst/>
        </a:prstGeom>
        <a:solidFill>
          <a:srgbClr val="C3D4D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CA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sur les saboteurs</a:t>
          </a:r>
        </a:p>
        <a:p>
          <a:endParaRPr lang="fr-CA" sz="18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fr-CA" sz="1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À partir de</a:t>
          </a:r>
          <a:r>
            <a:rPr lang="fr-CA" sz="1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l'onglet Test</a:t>
          </a:r>
          <a:r>
            <a:rPr lang="fr-CA" sz="1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lis attentivement chaque affirmation. </a:t>
          </a:r>
        </a:p>
        <a:p>
          <a:endParaRPr lang="fr-CA" sz="18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fr-CA" sz="1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Ajoute un X dans la colonne vis-à-vis ton niveau d’accord pour chaque phrase (Jamais, Rarement, Parfois, Souvent ou Presque toujours).</a:t>
          </a:r>
        </a:p>
        <a:p>
          <a:endParaRPr lang="fr-CA" sz="18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fr-CA" sz="1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Une fois terminée, observe ton résultat dans le carré en haut à droite. </a:t>
          </a:r>
        </a:p>
        <a:p>
          <a:endParaRPr lang="fr-CA" sz="18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fr-CA" sz="1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Les plus élevés sont ceux qui risquent de te visiter le plus souvent. </a:t>
          </a:r>
        </a:p>
        <a:p>
          <a:endParaRPr lang="fr-CA" sz="18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fr-CA" sz="18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21AE7-E784-4A76-A968-BC7CFEE3FBE6}">
  <dimension ref="A1"/>
  <sheetViews>
    <sheetView tabSelected="1" workbookViewId="0">
      <selection activeCell="F27" sqref="F2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C08AD-0031-4680-AADE-430DB86C8D35}">
  <dimension ref="A1:N33"/>
  <sheetViews>
    <sheetView zoomScaleNormal="100" workbookViewId="0">
      <pane ySplit="1" topLeftCell="A2" activePane="bottomLeft" state="frozen"/>
      <selection pane="bottomLeft" activeCell="E29" sqref="E29"/>
    </sheetView>
  </sheetViews>
  <sheetFormatPr baseColWidth="10" defaultRowHeight="15" x14ac:dyDescent="0.25"/>
  <cols>
    <col min="2" max="2" width="72.28515625" customWidth="1"/>
    <col min="9" max="9" width="20" customWidth="1"/>
    <col min="10" max="10" width="20" hidden="1" customWidth="1"/>
    <col min="11" max="11" width="6.42578125" hidden="1" customWidth="1"/>
    <col min="12" max="12" width="4.85546875" customWidth="1"/>
    <col min="13" max="13" width="16.28515625" customWidth="1"/>
    <col min="14" max="14" width="13.7109375" customWidth="1"/>
  </cols>
  <sheetData>
    <row r="1" spans="1:14" ht="30" x14ac:dyDescent="0.25">
      <c r="A1" s="3"/>
      <c r="B1" s="4" t="s">
        <v>22</v>
      </c>
      <c r="C1" s="5" t="s">
        <v>16</v>
      </c>
      <c r="D1" s="5" t="s">
        <v>17</v>
      </c>
      <c r="E1" s="5" t="s">
        <v>18</v>
      </c>
      <c r="F1" s="5" t="s">
        <v>19</v>
      </c>
      <c r="G1" s="5" t="s">
        <v>20</v>
      </c>
      <c r="H1" s="5" t="s">
        <v>21</v>
      </c>
      <c r="I1" s="16" t="str">
        <f>IF(AND(I2="",I3="",I4="",I5="",I6="",I7="",I8="",I9="",I10="",I11="",I12="",I13="",I14="",I15="",I16="",I17="",I18="",I19="",I20="",I21="",I22="",I23="",I24="",I25="",I26="",I27="",I28="",I29="",I30="",I31="",I32="",I33=""),"","ATTENTION!")</f>
        <v/>
      </c>
      <c r="J1" s="16"/>
      <c r="M1" s="23" t="s">
        <v>47</v>
      </c>
      <c r="N1" s="24"/>
    </row>
    <row r="2" spans="1:14" ht="30" customHeight="1" x14ac:dyDescent="0.25">
      <c r="A2" s="1">
        <v>1</v>
      </c>
      <c r="B2" s="9" t="s">
        <v>31</v>
      </c>
      <c r="C2" s="13"/>
      <c r="D2" s="13"/>
      <c r="E2" s="13"/>
      <c r="F2" s="13"/>
      <c r="G2" s="13"/>
      <c r="H2" s="18" t="str">
        <f t="shared" ref="H2:H33" si="0">IF(C2="X",1,IF(D2="X",2,IF(E2="X",3,IF(F2="X",4,IF(G2="X",5," ")))))</f>
        <v xml:space="preserve"> </v>
      </c>
      <c r="I2" s="17" t="str">
        <f>IF(J2="",K2,J2)</f>
        <v/>
      </c>
      <c r="J2" s="17" t="str">
        <f t="shared" ref="J2" si="1">IF(AND(OR(C2="x",C2=""),OR(D2="x",D2=""),OR(E2="x",E2=""),OR(F2="x",F2=""),OR(G2="x",G2="")),"","Vous devez mettre un X dans la case")</f>
        <v/>
      </c>
      <c r="K2" s="15" t="str">
        <f>IF(COUNTIF(C2:G2,"X")&gt;1,"Vous devez entrer une seule réponse","")</f>
        <v/>
      </c>
      <c r="L2" s="15"/>
      <c r="M2" s="6" t="s">
        <v>23</v>
      </c>
      <c r="N2" s="20">
        <f>SUM(H2:H5)</f>
        <v>0</v>
      </c>
    </row>
    <row r="3" spans="1:14" ht="30" customHeight="1" x14ac:dyDescent="0.25">
      <c r="A3" s="2">
        <v>2</v>
      </c>
      <c r="B3" s="10" t="s">
        <v>32</v>
      </c>
      <c r="C3" s="14"/>
      <c r="D3" s="14"/>
      <c r="E3" s="14"/>
      <c r="F3" s="14"/>
      <c r="G3" s="14"/>
      <c r="H3" s="19" t="str">
        <f t="shared" si="0"/>
        <v xml:space="preserve"> </v>
      </c>
      <c r="I3" s="17" t="str">
        <f t="shared" ref="I3:I33" si="2">IF(J3="",K3,J3)</f>
        <v/>
      </c>
      <c r="J3" s="17" t="str">
        <f t="shared" ref="J3:J33" si="3">IF(AND(OR(C3="x",C3=""),OR(D3="x",D3=""),OR(E3="x",E3=""),OR(F3="x",F3=""),OR(G3="x",G3="")),"","Vous devez mettre un X dans la case")</f>
        <v/>
      </c>
      <c r="K3" s="15" t="str">
        <f t="shared" ref="K3:K33" si="4">IF(COUNTIF(C3:G3,"X")&gt;1,"Vous devez entrer une seule réponse","")</f>
        <v/>
      </c>
      <c r="M3" s="7" t="s">
        <v>24</v>
      </c>
      <c r="N3" s="21">
        <f>SUM(H6:H9)</f>
        <v>0</v>
      </c>
    </row>
    <row r="4" spans="1:14" ht="30" customHeight="1" x14ac:dyDescent="0.25">
      <c r="A4" s="1">
        <v>3</v>
      </c>
      <c r="B4" s="11" t="s">
        <v>0</v>
      </c>
      <c r="C4" s="13"/>
      <c r="D4" s="13"/>
      <c r="E4" s="13"/>
      <c r="F4" s="13"/>
      <c r="G4" s="13"/>
      <c r="H4" s="18" t="str">
        <f t="shared" si="0"/>
        <v xml:space="preserve"> </v>
      </c>
      <c r="I4" s="17" t="str">
        <f t="shared" si="2"/>
        <v/>
      </c>
      <c r="J4" s="17" t="str">
        <f t="shared" si="3"/>
        <v/>
      </c>
      <c r="K4" s="15" t="str">
        <f t="shared" si="4"/>
        <v/>
      </c>
      <c r="M4" s="7" t="s">
        <v>25</v>
      </c>
      <c r="N4" s="21">
        <f>SUM(H10:H13)</f>
        <v>0</v>
      </c>
    </row>
    <row r="5" spans="1:14" ht="30" customHeight="1" x14ac:dyDescent="0.25">
      <c r="A5" s="2">
        <v>4</v>
      </c>
      <c r="B5" s="12" t="s">
        <v>1</v>
      </c>
      <c r="C5" s="14"/>
      <c r="D5" s="14"/>
      <c r="E5" s="14"/>
      <c r="F5" s="14"/>
      <c r="G5" s="14"/>
      <c r="H5" s="19" t="str">
        <f t="shared" si="0"/>
        <v xml:space="preserve"> </v>
      </c>
      <c r="I5" s="17" t="str">
        <f t="shared" si="2"/>
        <v/>
      </c>
      <c r="J5" s="17" t="str">
        <f t="shared" si="3"/>
        <v/>
      </c>
      <c r="K5" s="15" t="str">
        <f t="shared" si="4"/>
        <v/>
      </c>
      <c r="M5" s="7" t="s">
        <v>26</v>
      </c>
      <c r="N5" s="21">
        <f>SUM(H14:H17)</f>
        <v>0</v>
      </c>
    </row>
    <row r="6" spans="1:14" ht="30" customHeight="1" x14ac:dyDescent="0.25">
      <c r="A6" s="1">
        <v>5</v>
      </c>
      <c r="B6" s="9" t="s">
        <v>33</v>
      </c>
      <c r="C6" s="13"/>
      <c r="D6" s="13"/>
      <c r="E6" s="13"/>
      <c r="F6" s="13"/>
      <c r="G6" s="13"/>
      <c r="H6" s="18" t="str">
        <f t="shared" si="0"/>
        <v xml:space="preserve"> </v>
      </c>
      <c r="I6" s="17" t="str">
        <f t="shared" si="2"/>
        <v/>
      </c>
      <c r="J6" s="17" t="str">
        <f t="shared" si="3"/>
        <v/>
      </c>
      <c r="K6" s="15" t="str">
        <f t="shared" si="4"/>
        <v/>
      </c>
      <c r="M6" s="7" t="s">
        <v>27</v>
      </c>
      <c r="N6" s="21">
        <f>SUM(H18:H21)</f>
        <v>0</v>
      </c>
    </row>
    <row r="7" spans="1:14" ht="30" customHeight="1" x14ac:dyDescent="0.25">
      <c r="A7" s="2">
        <v>6</v>
      </c>
      <c r="B7" s="10" t="s">
        <v>34</v>
      </c>
      <c r="C7" s="14"/>
      <c r="D7" s="14"/>
      <c r="E7" s="14"/>
      <c r="F7" s="14"/>
      <c r="G7" s="14"/>
      <c r="H7" s="19" t="str">
        <f t="shared" si="0"/>
        <v xml:space="preserve"> </v>
      </c>
      <c r="I7" s="17" t="str">
        <f t="shared" si="2"/>
        <v/>
      </c>
      <c r="J7" s="17" t="str">
        <f t="shared" si="3"/>
        <v/>
      </c>
      <c r="K7" s="15" t="str">
        <f t="shared" si="4"/>
        <v/>
      </c>
      <c r="M7" s="7" t="s">
        <v>28</v>
      </c>
      <c r="N7" s="21">
        <f>SUM(H22:H25)</f>
        <v>0</v>
      </c>
    </row>
    <row r="8" spans="1:14" ht="30" customHeight="1" x14ac:dyDescent="0.25">
      <c r="A8" s="1">
        <v>7</v>
      </c>
      <c r="B8" s="11" t="s">
        <v>2</v>
      </c>
      <c r="C8" s="13"/>
      <c r="D8" s="13"/>
      <c r="E8" s="13"/>
      <c r="F8" s="13"/>
      <c r="G8" s="13"/>
      <c r="H8" s="18" t="str">
        <f t="shared" si="0"/>
        <v xml:space="preserve"> </v>
      </c>
      <c r="I8" s="17" t="str">
        <f t="shared" si="2"/>
        <v/>
      </c>
      <c r="J8" s="17" t="str">
        <f t="shared" si="3"/>
        <v/>
      </c>
      <c r="K8" s="15" t="str">
        <f t="shared" si="4"/>
        <v/>
      </c>
      <c r="M8" s="7" t="s">
        <v>29</v>
      </c>
      <c r="N8" s="21">
        <f>SUM(H26:H29)</f>
        <v>0</v>
      </c>
    </row>
    <row r="9" spans="1:14" ht="30" customHeight="1" x14ac:dyDescent="0.25">
      <c r="A9" s="2">
        <v>8</v>
      </c>
      <c r="B9" s="12" t="s">
        <v>3</v>
      </c>
      <c r="C9" s="14"/>
      <c r="D9" s="14"/>
      <c r="E9" s="14"/>
      <c r="F9" s="14"/>
      <c r="G9" s="14"/>
      <c r="H9" s="19" t="str">
        <f t="shared" si="0"/>
        <v xml:space="preserve"> </v>
      </c>
      <c r="I9" s="17" t="str">
        <f t="shared" si="2"/>
        <v/>
      </c>
      <c r="J9" s="17" t="str">
        <f t="shared" si="3"/>
        <v/>
      </c>
      <c r="K9" s="15" t="str">
        <f t="shared" si="4"/>
        <v/>
      </c>
      <c r="M9" s="8" t="s">
        <v>30</v>
      </c>
      <c r="N9" s="22">
        <f>SUM(H30:H33)</f>
        <v>0</v>
      </c>
    </row>
    <row r="10" spans="1:14" ht="30" customHeight="1" x14ac:dyDescent="0.25">
      <c r="A10" s="1">
        <v>9</v>
      </c>
      <c r="B10" s="9" t="s">
        <v>35</v>
      </c>
      <c r="C10" s="13"/>
      <c r="D10" s="13"/>
      <c r="E10" s="13"/>
      <c r="F10" s="13"/>
      <c r="G10" s="13"/>
      <c r="H10" s="18" t="str">
        <f t="shared" si="0"/>
        <v xml:space="preserve"> </v>
      </c>
      <c r="I10" s="17" t="str">
        <f t="shared" si="2"/>
        <v/>
      </c>
      <c r="J10" s="17" t="str">
        <f t="shared" si="3"/>
        <v/>
      </c>
      <c r="K10" s="15" t="str">
        <f t="shared" si="4"/>
        <v/>
      </c>
    </row>
    <row r="11" spans="1:14" ht="30" customHeight="1" x14ac:dyDescent="0.25">
      <c r="A11" s="2">
        <v>10</v>
      </c>
      <c r="B11" s="10" t="s">
        <v>36</v>
      </c>
      <c r="C11" s="14"/>
      <c r="D11" s="14"/>
      <c r="E11" s="14"/>
      <c r="F11" s="14"/>
      <c r="G11" s="14"/>
      <c r="H11" s="19" t="str">
        <f t="shared" si="0"/>
        <v xml:space="preserve"> </v>
      </c>
      <c r="I11" s="17" t="str">
        <f t="shared" si="2"/>
        <v/>
      </c>
      <c r="J11" s="17" t="str">
        <f t="shared" si="3"/>
        <v/>
      </c>
      <c r="K11" s="15" t="str">
        <f t="shared" si="4"/>
        <v/>
      </c>
    </row>
    <row r="12" spans="1:14" ht="30" customHeight="1" x14ac:dyDescent="0.25">
      <c r="A12" s="1">
        <v>11</v>
      </c>
      <c r="B12" s="11" t="s">
        <v>4</v>
      </c>
      <c r="C12" s="13"/>
      <c r="D12" s="13"/>
      <c r="E12" s="13"/>
      <c r="F12" s="13"/>
      <c r="G12" s="13"/>
      <c r="H12" s="18" t="str">
        <f t="shared" si="0"/>
        <v xml:space="preserve"> </v>
      </c>
      <c r="I12" s="17" t="str">
        <f t="shared" si="2"/>
        <v/>
      </c>
      <c r="J12" s="17" t="str">
        <f t="shared" si="3"/>
        <v/>
      </c>
      <c r="K12" s="15" t="str">
        <f t="shared" si="4"/>
        <v/>
      </c>
    </row>
    <row r="13" spans="1:14" ht="30" customHeight="1" x14ac:dyDescent="0.25">
      <c r="A13" s="2">
        <v>12</v>
      </c>
      <c r="B13" s="12" t="s">
        <v>5</v>
      </c>
      <c r="C13" s="14"/>
      <c r="D13" s="14"/>
      <c r="E13" s="14"/>
      <c r="F13" s="14"/>
      <c r="G13" s="14"/>
      <c r="H13" s="19" t="str">
        <f t="shared" si="0"/>
        <v xml:space="preserve"> </v>
      </c>
      <c r="I13" s="17" t="str">
        <f t="shared" si="2"/>
        <v/>
      </c>
      <c r="J13" s="17" t="str">
        <f t="shared" si="3"/>
        <v/>
      </c>
      <c r="K13" s="15" t="str">
        <f t="shared" si="4"/>
        <v/>
      </c>
    </row>
    <row r="14" spans="1:14" ht="30" customHeight="1" x14ac:dyDescent="0.25">
      <c r="A14" s="1">
        <v>13</v>
      </c>
      <c r="B14" s="9" t="s">
        <v>37</v>
      </c>
      <c r="C14" s="13"/>
      <c r="D14" s="13"/>
      <c r="E14" s="13"/>
      <c r="F14" s="13"/>
      <c r="G14" s="13"/>
      <c r="H14" s="18" t="str">
        <f t="shared" si="0"/>
        <v xml:space="preserve"> </v>
      </c>
      <c r="I14" s="17" t="str">
        <f t="shared" si="2"/>
        <v/>
      </c>
      <c r="J14" s="17" t="str">
        <f t="shared" si="3"/>
        <v/>
      </c>
      <c r="K14" s="15" t="str">
        <f t="shared" si="4"/>
        <v/>
      </c>
    </row>
    <row r="15" spans="1:14" ht="30" customHeight="1" x14ac:dyDescent="0.25">
      <c r="A15" s="2">
        <v>14</v>
      </c>
      <c r="B15" s="10" t="s">
        <v>38</v>
      </c>
      <c r="C15" s="14"/>
      <c r="D15" s="14"/>
      <c r="E15" s="14"/>
      <c r="F15" s="14"/>
      <c r="G15" s="14"/>
      <c r="H15" s="19" t="str">
        <f t="shared" si="0"/>
        <v xml:space="preserve"> </v>
      </c>
      <c r="I15" s="17" t="str">
        <f t="shared" si="2"/>
        <v/>
      </c>
      <c r="J15" s="17" t="str">
        <f t="shared" si="3"/>
        <v/>
      </c>
      <c r="K15" s="15" t="str">
        <f t="shared" si="4"/>
        <v/>
      </c>
    </row>
    <row r="16" spans="1:14" ht="30" customHeight="1" x14ac:dyDescent="0.25">
      <c r="A16" s="1">
        <v>15</v>
      </c>
      <c r="B16" s="11" t="s">
        <v>6</v>
      </c>
      <c r="C16" s="13"/>
      <c r="D16" s="13"/>
      <c r="E16" s="13"/>
      <c r="F16" s="13"/>
      <c r="G16" s="13"/>
      <c r="H16" s="18" t="str">
        <f t="shared" si="0"/>
        <v xml:space="preserve"> </v>
      </c>
      <c r="I16" s="17" t="str">
        <f t="shared" si="2"/>
        <v/>
      </c>
      <c r="J16" s="17" t="str">
        <f t="shared" si="3"/>
        <v/>
      </c>
      <c r="K16" s="15" t="str">
        <f t="shared" si="4"/>
        <v/>
      </c>
    </row>
    <row r="17" spans="1:11" ht="30" customHeight="1" x14ac:dyDescent="0.25">
      <c r="A17" s="2">
        <v>16</v>
      </c>
      <c r="B17" s="12" t="s">
        <v>7</v>
      </c>
      <c r="C17" s="14"/>
      <c r="D17" s="14"/>
      <c r="E17" s="14"/>
      <c r="F17" s="14"/>
      <c r="G17" s="14"/>
      <c r="H17" s="19" t="str">
        <f t="shared" si="0"/>
        <v xml:space="preserve"> </v>
      </c>
      <c r="I17" s="17" t="str">
        <f t="shared" si="2"/>
        <v/>
      </c>
      <c r="J17" s="17" t="str">
        <f t="shared" si="3"/>
        <v/>
      </c>
      <c r="K17" s="15" t="str">
        <f t="shared" si="4"/>
        <v/>
      </c>
    </row>
    <row r="18" spans="1:11" ht="30" customHeight="1" x14ac:dyDescent="0.25">
      <c r="A18" s="1">
        <v>17</v>
      </c>
      <c r="B18" s="9" t="s">
        <v>39</v>
      </c>
      <c r="C18" s="13"/>
      <c r="D18" s="13"/>
      <c r="E18" s="13"/>
      <c r="F18" s="13"/>
      <c r="G18" s="13"/>
      <c r="H18" s="18" t="str">
        <f t="shared" si="0"/>
        <v xml:space="preserve"> </v>
      </c>
      <c r="I18" s="17" t="str">
        <f t="shared" si="2"/>
        <v/>
      </c>
      <c r="J18" s="17" t="str">
        <f t="shared" si="3"/>
        <v/>
      </c>
      <c r="K18" s="15" t="str">
        <f t="shared" si="4"/>
        <v/>
      </c>
    </row>
    <row r="19" spans="1:11" ht="30" customHeight="1" x14ac:dyDescent="0.25">
      <c r="A19" s="2">
        <v>18</v>
      </c>
      <c r="B19" s="10" t="s">
        <v>40</v>
      </c>
      <c r="C19" s="14"/>
      <c r="D19" s="14"/>
      <c r="E19" s="14"/>
      <c r="F19" s="14"/>
      <c r="G19" s="14"/>
      <c r="H19" s="19" t="str">
        <f t="shared" si="0"/>
        <v xml:space="preserve"> </v>
      </c>
      <c r="I19" s="17" t="str">
        <f t="shared" si="2"/>
        <v/>
      </c>
      <c r="J19" s="17" t="str">
        <f t="shared" si="3"/>
        <v/>
      </c>
      <c r="K19" s="15" t="str">
        <f t="shared" si="4"/>
        <v/>
      </c>
    </row>
    <row r="20" spans="1:11" ht="30" customHeight="1" x14ac:dyDescent="0.25">
      <c r="A20" s="1">
        <v>19</v>
      </c>
      <c r="B20" s="11" t="s">
        <v>8</v>
      </c>
      <c r="C20" s="13"/>
      <c r="D20" s="13"/>
      <c r="E20" s="13"/>
      <c r="F20" s="13"/>
      <c r="G20" s="13"/>
      <c r="H20" s="18" t="str">
        <f t="shared" si="0"/>
        <v xml:space="preserve"> </v>
      </c>
      <c r="I20" s="17" t="str">
        <f t="shared" si="2"/>
        <v/>
      </c>
      <c r="J20" s="17" t="str">
        <f t="shared" si="3"/>
        <v/>
      </c>
      <c r="K20" s="15" t="str">
        <f t="shared" si="4"/>
        <v/>
      </c>
    </row>
    <row r="21" spans="1:11" ht="30" customHeight="1" x14ac:dyDescent="0.25">
      <c r="A21" s="2">
        <v>20</v>
      </c>
      <c r="B21" s="12" t="s">
        <v>9</v>
      </c>
      <c r="C21" s="14"/>
      <c r="D21" s="14"/>
      <c r="E21" s="14"/>
      <c r="F21" s="14"/>
      <c r="G21" s="14"/>
      <c r="H21" s="19" t="str">
        <f t="shared" si="0"/>
        <v xml:space="preserve"> </v>
      </c>
      <c r="I21" s="17" t="str">
        <f t="shared" si="2"/>
        <v/>
      </c>
      <c r="J21" s="17" t="str">
        <f t="shared" si="3"/>
        <v/>
      </c>
      <c r="K21" s="15" t="str">
        <f t="shared" si="4"/>
        <v/>
      </c>
    </row>
    <row r="22" spans="1:11" ht="30" customHeight="1" x14ac:dyDescent="0.25">
      <c r="A22" s="1">
        <v>21</v>
      </c>
      <c r="B22" s="9" t="s">
        <v>41</v>
      </c>
      <c r="C22" s="13"/>
      <c r="D22" s="13"/>
      <c r="E22" s="13"/>
      <c r="F22" s="13"/>
      <c r="G22" s="13"/>
      <c r="H22" s="18" t="str">
        <f t="shared" si="0"/>
        <v xml:space="preserve"> </v>
      </c>
      <c r="I22" s="17" t="str">
        <f t="shared" si="2"/>
        <v/>
      </c>
      <c r="J22" s="17" t="str">
        <f t="shared" si="3"/>
        <v/>
      </c>
      <c r="K22" s="15" t="str">
        <f t="shared" si="4"/>
        <v/>
      </c>
    </row>
    <row r="23" spans="1:11" ht="30" customHeight="1" x14ac:dyDescent="0.25">
      <c r="A23" s="2">
        <v>22</v>
      </c>
      <c r="B23" s="12" t="s">
        <v>42</v>
      </c>
      <c r="C23" s="14"/>
      <c r="D23" s="14"/>
      <c r="E23" s="14"/>
      <c r="F23" s="14"/>
      <c r="G23" s="14"/>
      <c r="H23" s="19" t="str">
        <f t="shared" si="0"/>
        <v xml:space="preserve"> </v>
      </c>
      <c r="I23" s="17" t="str">
        <f t="shared" si="2"/>
        <v/>
      </c>
      <c r="J23" s="17" t="str">
        <f t="shared" si="3"/>
        <v/>
      </c>
      <c r="K23" s="15" t="str">
        <f t="shared" si="4"/>
        <v/>
      </c>
    </row>
    <row r="24" spans="1:11" ht="30" customHeight="1" x14ac:dyDescent="0.25">
      <c r="A24" s="1">
        <v>23</v>
      </c>
      <c r="B24" s="11" t="s">
        <v>10</v>
      </c>
      <c r="C24" s="13"/>
      <c r="D24" s="13"/>
      <c r="E24" s="13"/>
      <c r="F24" s="13"/>
      <c r="G24" s="13"/>
      <c r="H24" s="18" t="str">
        <f t="shared" si="0"/>
        <v xml:space="preserve"> </v>
      </c>
      <c r="I24" s="17" t="str">
        <f t="shared" si="2"/>
        <v/>
      </c>
      <c r="J24" s="17" t="str">
        <f t="shared" si="3"/>
        <v/>
      </c>
      <c r="K24" s="15" t="str">
        <f t="shared" si="4"/>
        <v/>
      </c>
    </row>
    <row r="25" spans="1:11" ht="30" customHeight="1" x14ac:dyDescent="0.25">
      <c r="A25" s="2">
        <v>24</v>
      </c>
      <c r="B25" s="12" t="s">
        <v>11</v>
      </c>
      <c r="C25" s="14"/>
      <c r="D25" s="14"/>
      <c r="E25" s="14"/>
      <c r="F25" s="14"/>
      <c r="G25" s="14"/>
      <c r="H25" s="19" t="str">
        <f t="shared" si="0"/>
        <v xml:space="preserve"> </v>
      </c>
      <c r="I25" s="17" t="str">
        <f t="shared" si="2"/>
        <v/>
      </c>
      <c r="J25" s="17" t="str">
        <f t="shared" si="3"/>
        <v/>
      </c>
      <c r="K25" s="15" t="str">
        <f t="shared" si="4"/>
        <v/>
      </c>
    </row>
    <row r="26" spans="1:11" ht="30" customHeight="1" x14ac:dyDescent="0.25">
      <c r="A26" s="1">
        <v>25</v>
      </c>
      <c r="B26" s="9" t="s">
        <v>43</v>
      </c>
      <c r="C26" s="13"/>
      <c r="D26" s="13"/>
      <c r="E26" s="13"/>
      <c r="F26" s="13"/>
      <c r="G26" s="13"/>
      <c r="H26" s="18" t="str">
        <f t="shared" si="0"/>
        <v xml:space="preserve"> </v>
      </c>
      <c r="I26" s="17" t="str">
        <f t="shared" si="2"/>
        <v/>
      </c>
      <c r="J26" s="17" t="str">
        <f t="shared" si="3"/>
        <v/>
      </c>
      <c r="K26" s="15" t="str">
        <f t="shared" si="4"/>
        <v/>
      </c>
    </row>
    <row r="27" spans="1:11" ht="30" customHeight="1" x14ac:dyDescent="0.25">
      <c r="A27" s="2">
        <v>26</v>
      </c>
      <c r="B27" s="12" t="s">
        <v>44</v>
      </c>
      <c r="C27" s="14"/>
      <c r="D27" s="14"/>
      <c r="E27" s="14"/>
      <c r="F27" s="14"/>
      <c r="G27" s="14"/>
      <c r="H27" s="19" t="str">
        <f t="shared" si="0"/>
        <v xml:space="preserve"> </v>
      </c>
      <c r="I27" s="17" t="str">
        <f t="shared" si="2"/>
        <v/>
      </c>
      <c r="J27" s="17" t="str">
        <f t="shared" si="3"/>
        <v/>
      </c>
      <c r="K27" s="15" t="str">
        <f t="shared" si="4"/>
        <v/>
      </c>
    </row>
    <row r="28" spans="1:11" ht="30" customHeight="1" x14ac:dyDescent="0.25">
      <c r="A28" s="1">
        <v>27</v>
      </c>
      <c r="B28" s="11" t="s">
        <v>12</v>
      </c>
      <c r="C28" s="13"/>
      <c r="D28" s="13"/>
      <c r="E28" s="13"/>
      <c r="F28" s="13"/>
      <c r="G28" s="13"/>
      <c r="H28" s="18" t="str">
        <f t="shared" si="0"/>
        <v xml:space="preserve"> </v>
      </c>
      <c r="I28" s="17" t="str">
        <f t="shared" si="2"/>
        <v/>
      </c>
      <c r="J28" s="17" t="str">
        <f t="shared" si="3"/>
        <v/>
      </c>
      <c r="K28" s="15" t="str">
        <f t="shared" si="4"/>
        <v/>
      </c>
    </row>
    <row r="29" spans="1:11" ht="30" customHeight="1" x14ac:dyDescent="0.25">
      <c r="A29" s="2">
        <v>28</v>
      </c>
      <c r="B29" s="12" t="s">
        <v>13</v>
      </c>
      <c r="C29" s="14"/>
      <c r="D29" s="14"/>
      <c r="E29" s="14"/>
      <c r="F29" s="14"/>
      <c r="G29" s="14"/>
      <c r="H29" s="19" t="str">
        <f t="shared" si="0"/>
        <v xml:space="preserve"> </v>
      </c>
      <c r="I29" s="17" t="str">
        <f t="shared" si="2"/>
        <v/>
      </c>
      <c r="J29" s="17" t="str">
        <f t="shared" si="3"/>
        <v/>
      </c>
      <c r="K29" s="15" t="str">
        <f t="shared" si="4"/>
        <v/>
      </c>
    </row>
    <row r="30" spans="1:11" ht="30" customHeight="1" x14ac:dyDescent="0.25">
      <c r="A30" s="1">
        <v>29</v>
      </c>
      <c r="B30" s="9" t="s">
        <v>45</v>
      </c>
      <c r="C30" s="13"/>
      <c r="D30" s="13"/>
      <c r="E30" s="13"/>
      <c r="F30" s="13"/>
      <c r="G30" s="13"/>
      <c r="H30" s="18" t="str">
        <f t="shared" si="0"/>
        <v xml:space="preserve"> </v>
      </c>
      <c r="I30" s="17" t="str">
        <f t="shared" si="2"/>
        <v/>
      </c>
      <c r="J30" s="17" t="str">
        <f t="shared" si="3"/>
        <v/>
      </c>
      <c r="K30" s="15" t="str">
        <f t="shared" si="4"/>
        <v/>
      </c>
    </row>
    <row r="31" spans="1:11" ht="30" customHeight="1" x14ac:dyDescent="0.25">
      <c r="A31" s="2">
        <v>30</v>
      </c>
      <c r="B31" s="12" t="s">
        <v>46</v>
      </c>
      <c r="C31" s="14"/>
      <c r="D31" s="14"/>
      <c r="E31" s="14"/>
      <c r="F31" s="14"/>
      <c r="G31" s="14"/>
      <c r="H31" s="19" t="str">
        <f t="shared" si="0"/>
        <v xml:space="preserve"> </v>
      </c>
      <c r="I31" s="17" t="str">
        <f t="shared" si="2"/>
        <v/>
      </c>
      <c r="J31" s="17" t="str">
        <f t="shared" si="3"/>
        <v/>
      </c>
      <c r="K31" s="15" t="str">
        <f t="shared" si="4"/>
        <v/>
      </c>
    </row>
    <row r="32" spans="1:11" ht="30" customHeight="1" x14ac:dyDescent="0.25">
      <c r="A32" s="1">
        <v>31</v>
      </c>
      <c r="B32" s="11" t="s">
        <v>14</v>
      </c>
      <c r="C32" s="13"/>
      <c r="D32" s="13"/>
      <c r="E32" s="13"/>
      <c r="F32" s="13"/>
      <c r="G32" s="13"/>
      <c r="H32" s="18" t="str">
        <f t="shared" si="0"/>
        <v xml:space="preserve"> </v>
      </c>
      <c r="I32" s="17" t="str">
        <f t="shared" si="2"/>
        <v/>
      </c>
      <c r="J32" s="17" t="str">
        <f t="shared" si="3"/>
        <v/>
      </c>
      <c r="K32" s="15" t="str">
        <f t="shared" si="4"/>
        <v/>
      </c>
    </row>
    <row r="33" spans="1:11" ht="30" customHeight="1" x14ac:dyDescent="0.25">
      <c r="A33" s="2">
        <v>32</v>
      </c>
      <c r="B33" s="12" t="s">
        <v>15</v>
      </c>
      <c r="C33" s="14"/>
      <c r="D33" s="14"/>
      <c r="E33" s="14"/>
      <c r="F33" s="14"/>
      <c r="G33" s="14"/>
      <c r="H33" s="19" t="str">
        <f t="shared" si="0"/>
        <v xml:space="preserve"> </v>
      </c>
      <c r="I33" s="17" t="str">
        <f t="shared" si="2"/>
        <v/>
      </c>
      <c r="J33" s="17" t="str">
        <f t="shared" si="3"/>
        <v/>
      </c>
      <c r="K33" s="15" t="str">
        <f t="shared" si="4"/>
        <v/>
      </c>
    </row>
  </sheetData>
  <sheetProtection algorithmName="SHA-512" hashValue="07qQAV1Gl3MfHXwyPCL6mLCUZHmXMCPOxp8YdwU/dwp+SMrZNYSTPWkBLFoREaw/0uXKs8ItKEyqz989Eo6JRg==" saltValue="TV96zjjfkHB6sZ420oT7Xg==" spinCount="100000" sheet="1" objects="1" scenarios="1"/>
  <mergeCells count="1">
    <mergeCell ref="M1:N1"/>
  </mergeCells>
  <conditionalFormatting sqref="C2:G33">
    <cfRule type="cellIs" dxfId="0" priority="1" operator="notEqual">
      <formula>"X"</formula>
    </cfRule>
  </conditionalFormatting>
  <pageMargins left="0.70866141732283472" right="0.70866141732283472" top="0.74803149606299213" bottom="0.74803149606299213" header="0.31496062992125984" footer="0.31496062992125984"/>
  <pageSetup scale="81" orientation="landscape" horizontalDpi="0" verticalDpi="0" r:id="rId1"/>
  <headerFooter>
    <oddHeader>&amp;C&amp;G</oddHeader>
    <oddFooter>&amp;L© Évolusens Coaching Conseil&amp;C&amp;P de &amp;N&amp;Rwww.evolusens.ca</oddFooter>
  </headerFooter>
  <colBreaks count="1" manualBreakCount="1">
    <brk id="8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Lisez-moi</vt:lpstr>
      <vt:lpstr>Test</vt:lpstr>
      <vt:lpstr>Test!Impression_des_titres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Levesque</dc:creator>
  <cp:lastModifiedBy>Sandra Levesque</cp:lastModifiedBy>
  <cp:lastPrinted>2025-10-27T18:24:04Z</cp:lastPrinted>
  <dcterms:created xsi:type="dcterms:W3CDTF">2025-10-27T15:16:22Z</dcterms:created>
  <dcterms:modified xsi:type="dcterms:W3CDTF">2026-06-17T00:36:36Z</dcterms:modified>
</cp:coreProperties>
</file>